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380" windowHeight="5268" activeTab="0"/>
  </bookViews>
  <sheets>
    <sheet name="рейтинг ГРБС" sheetId="1" r:id="rId1"/>
  </sheets>
  <definedNames>
    <definedName name="_xlnm._FilterDatabase" localSheetId="0" hidden="1">'рейтинг ГРБС'!$B$3:$AA$30</definedName>
  </definedNames>
  <calcPr fullCalcOnLoad="1"/>
</workbook>
</file>

<file path=xl/sharedStrings.xml><?xml version="1.0" encoding="utf-8"?>
<sst xmlns="http://schemas.openxmlformats.org/spreadsheetml/2006/main" count="36" uniqueCount="36">
  <si>
    <t>Наименование</t>
  </si>
  <si>
    <t>ИТОГО</t>
  </si>
  <si>
    <t>место</t>
  </si>
  <si>
    <t>МЕСТО</t>
  </si>
  <si>
    <t>Администрация Маловишерского муниципального района</t>
  </si>
  <si>
    <t>баллы- 1.5.</t>
  </si>
  <si>
    <t>макс - 20</t>
  </si>
  <si>
    <t>макс-30</t>
  </si>
  <si>
    <t>макс-15</t>
  </si>
  <si>
    <t>макс-5</t>
  </si>
  <si>
    <t>макс-10</t>
  </si>
  <si>
    <t>макс-80</t>
  </si>
  <si>
    <t xml:space="preserve">Всего        </t>
  </si>
  <si>
    <t>баллы- Р1</t>
  </si>
  <si>
    <t>баллы- Р6</t>
  </si>
  <si>
    <t>баллы- Р5</t>
  </si>
  <si>
    <t>баллы- Р7</t>
  </si>
  <si>
    <t>баллы- Р8</t>
  </si>
  <si>
    <t>баллы - Р9</t>
  </si>
  <si>
    <t>баллы- Р10</t>
  </si>
  <si>
    <t>баллы - Р11</t>
  </si>
  <si>
    <t>баллы - Р12</t>
  </si>
  <si>
    <t>баллы-  Р13</t>
  </si>
  <si>
    <t>баллы- Р14</t>
  </si>
  <si>
    <t>баллы -Р15</t>
  </si>
  <si>
    <t>баллы- Р2</t>
  </si>
  <si>
    <t>баллы- Р3</t>
  </si>
  <si>
    <t>баллы- Р4</t>
  </si>
  <si>
    <t>баллы- Р16</t>
  </si>
  <si>
    <t>Оценка качества финансового менеджмента гдавных распорядителей бюджетных средств Маловишерского муниципального района за 2016 год</t>
  </si>
  <si>
    <t>Комитет по управлению имуществом Администрации  Маловишерского муниципального района</t>
  </si>
  <si>
    <t>Комитет образования, науки и молодежной политики  Администрации Маловишерского муниципального района</t>
  </si>
  <si>
    <t>Комитет культуры  Администрации Маловишерского муниципального района</t>
  </si>
  <si>
    <t>Комитет по физической культуре и спорту  Администрации Маловишерского муниципального района</t>
  </si>
  <si>
    <t>Комитет по социальным воросам  Администрации Маловишерского муниципального района</t>
  </si>
  <si>
    <t>Комитет финансов  Администрации Маловишерского муниципального района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</si>
</sst>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9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9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/>
    </xf>
    <xf numFmtId="1" fontId="3" fillId="33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/>
    </xf>
    <xf numFmtId="0" fontId="3" fillId="34" borderId="1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1" fontId="3" fillId="33" borderId="10" xfId="0" applyNumberFormat="1" applyFont="1" applyFill="1" applyBorder="1" applyAlignment="1">
      <alignment horizontal="center" textRotation="90" wrapText="1"/>
    </xf>
    <xf numFmtId="0" fontId="3" fillId="33" borderId="10" xfId="0" applyFont="1" applyFill="1" applyBorder="1" applyAlignment="1">
      <alignment horizontal="center" textRotation="90" wrapText="1"/>
    </xf>
    <xf numFmtId="0" fontId="3" fillId="34" borderId="10" xfId="0" applyFont="1" applyFill="1" applyBorder="1" applyAlignment="1">
      <alignment horizontal="center" textRotation="90" wrapText="1"/>
    </xf>
    <xf numFmtId="0" fontId="3" fillId="33" borderId="10" xfId="0" applyFont="1" applyFill="1" applyBorder="1" applyAlignment="1">
      <alignment horizontal="right"/>
    </xf>
    <xf numFmtId="0" fontId="6" fillId="0" borderId="10" xfId="0" applyFont="1" applyBorder="1" applyAlignment="1">
      <alignment textRotation="90" wrapText="1"/>
    </xf>
    <xf numFmtId="0" fontId="7" fillId="0" borderId="10" xfId="0" applyFont="1" applyBorder="1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1" fontId="8" fillId="33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/>
    </xf>
    <xf numFmtId="0" fontId="8" fillId="33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9" fillId="0" borderId="0" xfId="0" applyFont="1" applyAlignment="1">
      <alignment/>
    </xf>
    <xf numFmtId="0" fontId="6" fillId="0" borderId="10" xfId="0" applyFont="1" applyFill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" fontId="8" fillId="0" borderId="10" xfId="0" applyNumberFormat="1" applyFont="1" applyFill="1" applyBorder="1" applyAlignment="1">
      <alignment horizontal="center" wrapText="1"/>
    </xf>
    <xf numFmtId="3" fontId="8" fillId="0" borderId="10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wrapText="1"/>
    </xf>
    <xf numFmtId="1" fontId="8" fillId="0" borderId="10" xfId="0" applyNumberFormat="1" applyFont="1" applyFill="1" applyBorder="1" applyAlignment="1">
      <alignment horizontal="right"/>
    </xf>
    <xf numFmtId="1" fontId="8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right"/>
    </xf>
    <xf numFmtId="0" fontId="11" fillId="0" borderId="10" xfId="0" applyFont="1" applyBorder="1" applyAlignment="1">
      <alignment/>
    </xf>
    <xf numFmtId="1" fontId="8" fillId="33" borderId="10" xfId="0" applyNumberFormat="1" applyFont="1" applyFill="1" applyBorder="1" applyAlignment="1">
      <alignment horizontal="right" wrapText="1"/>
    </xf>
    <xf numFmtId="1" fontId="8" fillId="33" borderId="10" xfId="0" applyNumberFormat="1" applyFont="1" applyFill="1" applyBorder="1" applyAlignment="1">
      <alignment/>
    </xf>
    <xf numFmtId="1" fontId="8" fillId="34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50" fillId="0" borderId="10" xfId="0" applyNumberFormat="1" applyFont="1" applyFill="1" applyBorder="1" applyAlignment="1">
      <alignment horizontal="center" wrapText="1"/>
    </xf>
    <xf numFmtId="3" fontId="50" fillId="0" borderId="10" xfId="0" applyNumberFormat="1" applyFont="1" applyFill="1" applyBorder="1" applyAlignment="1">
      <alignment horizontal="center"/>
    </xf>
    <xf numFmtId="1" fontId="50" fillId="0" borderId="10" xfId="0" applyNumberFormat="1" applyFont="1" applyFill="1" applyBorder="1" applyAlignment="1">
      <alignment wrapText="1"/>
    </xf>
    <xf numFmtId="1" fontId="50" fillId="0" borderId="10" xfId="0" applyNumberFormat="1" applyFont="1" applyFill="1" applyBorder="1" applyAlignment="1">
      <alignment horizontal="right"/>
    </xf>
    <xf numFmtId="1" fontId="50" fillId="0" borderId="10" xfId="0" applyNumberFormat="1" applyFont="1" applyFill="1" applyBorder="1" applyAlignment="1">
      <alignment horizontal="right" wrapText="1"/>
    </xf>
    <xf numFmtId="1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1" fontId="50" fillId="0" borderId="10" xfId="0" applyNumberFormat="1" applyFont="1" applyFill="1" applyBorder="1" applyAlignment="1">
      <alignment/>
    </xf>
    <xf numFmtId="0" fontId="50" fillId="0" borderId="10" xfId="0" applyFont="1" applyFill="1" applyBorder="1" applyAlignment="1">
      <alignment/>
    </xf>
    <xf numFmtId="0" fontId="51" fillId="0" borderId="0" xfId="0" applyFont="1" applyAlignment="1">
      <alignment/>
    </xf>
    <xf numFmtId="0" fontId="52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70"/>
  <sheetViews>
    <sheetView tabSelected="1" zoomScalePageLayoutView="0" workbookViewId="0" topLeftCell="A1">
      <pane xSplit="2" ySplit="3" topLeftCell="O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C10" sqref="AC10"/>
    </sheetView>
  </sheetViews>
  <sheetFormatPr defaultColWidth="9.00390625" defaultRowHeight="12.75"/>
  <cols>
    <col min="1" max="1" width="0" style="23" hidden="1" customWidth="1"/>
    <col min="2" max="2" width="42.50390625" style="6" customWidth="1"/>
    <col min="3" max="3" width="8.625" style="6" hidden="1" customWidth="1"/>
    <col min="4" max="4" width="5.625" style="6" customWidth="1"/>
    <col min="5" max="5" width="4.875" style="6" customWidth="1"/>
    <col min="6" max="6" width="5.125" style="6" customWidth="1"/>
    <col min="7" max="7" width="5.00390625" style="6" customWidth="1"/>
    <col min="8" max="8" width="0" style="6" hidden="1" customWidth="1"/>
    <col min="9" max="9" width="6.50390625" style="6" customWidth="1"/>
    <col min="10" max="10" width="5.125" style="6" customWidth="1"/>
    <col min="11" max="11" width="4.625" style="6" customWidth="1"/>
    <col min="12" max="14" width="4.50390625" style="6" customWidth="1"/>
    <col min="15" max="15" width="4.375" style="6" customWidth="1"/>
    <col min="16" max="16" width="5.875" style="6" customWidth="1"/>
    <col min="17" max="18" width="4.625" style="6" customWidth="1"/>
    <col min="19" max="19" width="4.375" style="6" customWidth="1"/>
    <col min="20" max="21" width="4.875" style="6" customWidth="1"/>
    <col min="22" max="22" width="6.50390625" style="6" customWidth="1"/>
    <col min="23" max="23" width="5.50390625" style="6" customWidth="1"/>
    <col min="24" max="24" width="5.375" style="6" customWidth="1"/>
    <col min="25" max="25" width="6.375" style="6" customWidth="1"/>
    <col min="26" max="26" width="7.625" style="6" customWidth="1"/>
    <col min="27" max="27" width="3.625" style="6" customWidth="1"/>
    <col min="28" max="41" width="9.125" style="6" customWidth="1"/>
    <col min="42" max="16384" width="8.875" style="23" customWidth="1"/>
  </cols>
  <sheetData>
    <row r="1" ht="15">
      <c r="B1" s="22" t="s">
        <v>29</v>
      </c>
    </row>
    <row r="3" spans="2:41" s="24" customFormat="1" ht="64.5" customHeight="1">
      <c r="B3" s="1" t="s">
        <v>0</v>
      </c>
      <c r="C3" s="1" t="s">
        <v>3</v>
      </c>
      <c r="D3" s="8" t="s">
        <v>13</v>
      </c>
      <c r="E3" s="8" t="s">
        <v>25</v>
      </c>
      <c r="F3" s="8" t="s">
        <v>26</v>
      </c>
      <c r="G3" s="8" t="s">
        <v>27</v>
      </c>
      <c r="H3" s="8" t="s">
        <v>5</v>
      </c>
      <c r="I3" s="8">
        <v>1</v>
      </c>
      <c r="J3" s="8" t="s">
        <v>15</v>
      </c>
      <c r="K3" s="8" t="s">
        <v>14</v>
      </c>
      <c r="L3" s="9" t="s">
        <v>16</v>
      </c>
      <c r="M3" s="8" t="s">
        <v>17</v>
      </c>
      <c r="N3" s="8" t="s">
        <v>18</v>
      </c>
      <c r="O3" s="8" t="s">
        <v>19</v>
      </c>
      <c r="P3" s="8">
        <v>2</v>
      </c>
      <c r="Q3" s="8" t="s">
        <v>20</v>
      </c>
      <c r="R3" s="8" t="s">
        <v>21</v>
      </c>
      <c r="S3" s="8" t="s">
        <v>22</v>
      </c>
      <c r="T3" s="8">
        <v>3</v>
      </c>
      <c r="U3" s="8" t="s">
        <v>23</v>
      </c>
      <c r="V3" s="8">
        <v>4</v>
      </c>
      <c r="W3" s="8" t="s">
        <v>24</v>
      </c>
      <c r="X3" s="8" t="s">
        <v>28</v>
      </c>
      <c r="Y3" s="8">
        <v>5</v>
      </c>
      <c r="Z3" s="10" t="s">
        <v>12</v>
      </c>
      <c r="AA3" s="12" t="s">
        <v>2</v>
      </c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</row>
    <row r="4" spans="1:27" ht="26.25">
      <c r="A4" s="37">
        <v>711</v>
      </c>
      <c r="B4" s="14" t="s">
        <v>32</v>
      </c>
      <c r="C4" s="1">
        <f aca="true" t="shared" si="0" ref="C4:C10">AA4</f>
        <v>1</v>
      </c>
      <c r="D4" s="38">
        <v>5</v>
      </c>
      <c r="E4" s="38">
        <v>5</v>
      </c>
      <c r="F4" s="40">
        <v>4</v>
      </c>
      <c r="G4" s="42">
        <v>5</v>
      </c>
      <c r="H4" s="34"/>
      <c r="I4" s="16">
        <f aca="true" t="shared" si="1" ref="I4:I10">SUM(D4:H4)</f>
        <v>19</v>
      </c>
      <c r="J4" s="44">
        <v>5</v>
      </c>
      <c r="K4" s="44">
        <v>5</v>
      </c>
      <c r="L4" s="46">
        <v>5</v>
      </c>
      <c r="M4" s="44">
        <v>5</v>
      </c>
      <c r="N4" s="44">
        <v>5</v>
      </c>
      <c r="O4" s="44">
        <v>4</v>
      </c>
      <c r="P4" s="35">
        <f aca="true" t="shared" si="2" ref="P4:P10">SUM(J4:O4)</f>
        <v>29</v>
      </c>
      <c r="Q4" s="44">
        <v>0</v>
      </c>
      <c r="R4" s="44">
        <v>0</v>
      </c>
      <c r="S4" s="44">
        <v>0</v>
      </c>
      <c r="T4" s="18">
        <f aca="true" t="shared" si="3" ref="T4:T10">SUM(Q4:S4)</f>
        <v>0</v>
      </c>
      <c r="U4" s="44">
        <v>5</v>
      </c>
      <c r="V4" s="18">
        <f aca="true" t="shared" si="4" ref="V4:V10">SUM(U4)</f>
        <v>5</v>
      </c>
      <c r="W4" s="17">
        <v>5</v>
      </c>
      <c r="X4" s="17">
        <v>5</v>
      </c>
      <c r="Y4" s="18">
        <f aca="true" t="shared" si="5" ref="Y4:Y10">SUM(W4:X4)</f>
        <v>10</v>
      </c>
      <c r="Z4" s="36">
        <f aca="true" t="shared" si="6" ref="Z4:Z10">Y4+V4+T4+P4+I4</f>
        <v>63</v>
      </c>
      <c r="AA4" s="17">
        <v>1</v>
      </c>
    </row>
    <row r="5" spans="1:27" ht="39">
      <c r="A5" s="37">
        <v>748</v>
      </c>
      <c r="B5" s="14" t="s">
        <v>31</v>
      </c>
      <c r="C5" s="1">
        <f t="shared" si="0"/>
        <v>2</v>
      </c>
      <c r="D5" s="38">
        <v>5</v>
      </c>
      <c r="E5" s="39">
        <v>5</v>
      </c>
      <c r="F5" s="40">
        <v>4</v>
      </c>
      <c r="G5" s="41">
        <v>5</v>
      </c>
      <c r="H5" s="16"/>
      <c r="I5" s="16">
        <f t="shared" si="1"/>
        <v>19</v>
      </c>
      <c r="J5" s="44">
        <v>4</v>
      </c>
      <c r="K5" s="44">
        <v>5</v>
      </c>
      <c r="L5" s="44">
        <v>5</v>
      </c>
      <c r="M5" s="44">
        <v>5</v>
      </c>
      <c r="N5" s="44">
        <v>5</v>
      </c>
      <c r="O5" s="44">
        <v>4</v>
      </c>
      <c r="P5" s="35">
        <f t="shared" si="2"/>
        <v>28</v>
      </c>
      <c r="Q5" s="44">
        <v>0</v>
      </c>
      <c r="R5" s="44">
        <v>0</v>
      </c>
      <c r="S5" s="44">
        <v>0</v>
      </c>
      <c r="T5" s="18">
        <f t="shared" si="3"/>
        <v>0</v>
      </c>
      <c r="U5" s="44">
        <v>5</v>
      </c>
      <c r="V5" s="18">
        <f t="shared" si="4"/>
        <v>5</v>
      </c>
      <c r="W5" s="17">
        <v>5</v>
      </c>
      <c r="X5" s="17">
        <v>5</v>
      </c>
      <c r="Y5" s="18">
        <f t="shared" si="5"/>
        <v>10</v>
      </c>
      <c r="Z5" s="36">
        <f t="shared" si="6"/>
        <v>62</v>
      </c>
      <c r="AA5" s="17">
        <v>2</v>
      </c>
    </row>
    <row r="6" spans="1:27" ht="27" customHeight="1">
      <c r="A6" s="23">
        <v>757</v>
      </c>
      <c r="B6" s="14" t="s">
        <v>33</v>
      </c>
      <c r="C6" s="1">
        <f t="shared" si="0"/>
        <v>3</v>
      </c>
      <c r="D6" s="38">
        <v>5</v>
      </c>
      <c r="E6" s="39">
        <v>5</v>
      </c>
      <c r="F6" s="40">
        <v>2</v>
      </c>
      <c r="G6" s="41">
        <v>5</v>
      </c>
      <c r="H6" s="16"/>
      <c r="I6" s="16">
        <f t="shared" si="1"/>
        <v>17</v>
      </c>
      <c r="J6" s="44">
        <v>4</v>
      </c>
      <c r="K6" s="44">
        <v>5</v>
      </c>
      <c r="L6" s="46">
        <v>5</v>
      </c>
      <c r="M6" s="44">
        <v>5</v>
      </c>
      <c r="N6" s="44">
        <v>5</v>
      </c>
      <c r="O6" s="44">
        <v>5</v>
      </c>
      <c r="P6" s="35">
        <f t="shared" si="2"/>
        <v>29</v>
      </c>
      <c r="Q6" s="44">
        <v>0</v>
      </c>
      <c r="R6" s="44">
        <v>0</v>
      </c>
      <c r="S6" s="44">
        <v>0</v>
      </c>
      <c r="T6" s="18">
        <f t="shared" si="3"/>
        <v>0</v>
      </c>
      <c r="U6" s="44">
        <v>5</v>
      </c>
      <c r="V6" s="18">
        <f t="shared" si="4"/>
        <v>5</v>
      </c>
      <c r="W6" s="17">
        <v>5</v>
      </c>
      <c r="X6" s="17">
        <v>5</v>
      </c>
      <c r="Y6" s="18">
        <f t="shared" si="5"/>
        <v>10</v>
      </c>
      <c r="Z6" s="36">
        <f t="shared" si="6"/>
        <v>61</v>
      </c>
      <c r="AA6" s="17">
        <v>3</v>
      </c>
    </row>
    <row r="7" spans="1:27" ht="27" customHeight="1">
      <c r="A7" s="37">
        <v>766</v>
      </c>
      <c r="B7" s="14" t="s">
        <v>35</v>
      </c>
      <c r="C7" s="1">
        <f t="shared" si="0"/>
        <v>4</v>
      </c>
      <c r="D7" s="38">
        <v>5</v>
      </c>
      <c r="E7" s="38">
        <v>5</v>
      </c>
      <c r="F7" s="40">
        <v>0</v>
      </c>
      <c r="G7" s="41">
        <v>5</v>
      </c>
      <c r="H7" s="16"/>
      <c r="I7" s="16">
        <f t="shared" si="1"/>
        <v>15</v>
      </c>
      <c r="J7" s="44">
        <v>3</v>
      </c>
      <c r="K7" s="44">
        <v>5</v>
      </c>
      <c r="L7" s="44">
        <v>5</v>
      </c>
      <c r="M7" s="44">
        <v>5</v>
      </c>
      <c r="N7" s="44">
        <v>5</v>
      </c>
      <c r="O7" s="44">
        <v>5</v>
      </c>
      <c r="P7" s="35">
        <f t="shared" si="2"/>
        <v>28</v>
      </c>
      <c r="Q7" s="44">
        <v>0</v>
      </c>
      <c r="R7" s="44">
        <v>0</v>
      </c>
      <c r="S7" s="44">
        <v>0</v>
      </c>
      <c r="T7" s="18">
        <f t="shared" si="3"/>
        <v>0</v>
      </c>
      <c r="U7" s="44">
        <v>5</v>
      </c>
      <c r="V7" s="18">
        <f t="shared" si="4"/>
        <v>5</v>
      </c>
      <c r="W7" s="17">
        <v>5</v>
      </c>
      <c r="X7" s="17">
        <v>0</v>
      </c>
      <c r="Y7" s="18">
        <f t="shared" si="5"/>
        <v>5</v>
      </c>
      <c r="Z7" s="36">
        <f t="shared" si="6"/>
        <v>53</v>
      </c>
      <c r="AA7" s="17">
        <v>4</v>
      </c>
    </row>
    <row r="8" spans="1:27" ht="26.25">
      <c r="A8" s="23">
        <v>767</v>
      </c>
      <c r="B8" s="14" t="s">
        <v>4</v>
      </c>
      <c r="C8" s="1">
        <f t="shared" si="0"/>
        <v>5</v>
      </c>
      <c r="D8" s="38">
        <v>5</v>
      </c>
      <c r="E8" s="39">
        <v>5</v>
      </c>
      <c r="F8" s="40">
        <v>0</v>
      </c>
      <c r="G8" s="41">
        <v>4</v>
      </c>
      <c r="H8" s="16"/>
      <c r="I8" s="16">
        <f t="shared" si="1"/>
        <v>14</v>
      </c>
      <c r="J8" s="43">
        <v>2</v>
      </c>
      <c r="K8" s="43">
        <v>5</v>
      </c>
      <c r="L8" s="45">
        <v>5</v>
      </c>
      <c r="M8" s="45">
        <v>5</v>
      </c>
      <c r="N8" s="43">
        <v>5</v>
      </c>
      <c r="O8" s="43">
        <v>5</v>
      </c>
      <c r="P8" s="35">
        <f t="shared" si="2"/>
        <v>27</v>
      </c>
      <c r="Q8" s="44">
        <v>0</v>
      </c>
      <c r="R8" s="44">
        <v>0</v>
      </c>
      <c r="S8" s="44">
        <v>0</v>
      </c>
      <c r="T8" s="18">
        <f t="shared" si="3"/>
        <v>0</v>
      </c>
      <c r="U8" s="44">
        <v>5</v>
      </c>
      <c r="V8" s="18">
        <f t="shared" si="4"/>
        <v>5</v>
      </c>
      <c r="W8" s="17">
        <v>5</v>
      </c>
      <c r="X8" s="17">
        <v>0</v>
      </c>
      <c r="Y8" s="18">
        <f t="shared" si="5"/>
        <v>5</v>
      </c>
      <c r="Z8" s="36">
        <f t="shared" si="6"/>
        <v>51</v>
      </c>
      <c r="AA8" s="17">
        <v>5</v>
      </c>
    </row>
    <row r="9" spans="1:27" ht="39">
      <c r="A9" s="23">
        <v>774</v>
      </c>
      <c r="B9" s="14" t="s">
        <v>34</v>
      </c>
      <c r="C9" s="1">
        <f t="shared" si="0"/>
        <v>6</v>
      </c>
      <c r="D9" s="38">
        <v>5</v>
      </c>
      <c r="E9" s="39">
        <v>5</v>
      </c>
      <c r="F9" s="40">
        <v>0</v>
      </c>
      <c r="G9" s="41">
        <v>5</v>
      </c>
      <c r="H9" s="16"/>
      <c r="I9" s="16">
        <f t="shared" si="1"/>
        <v>15</v>
      </c>
      <c r="J9" s="44">
        <v>5</v>
      </c>
      <c r="K9" s="44">
        <v>5</v>
      </c>
      <c r="L9" s="44">
        <v>0</v>
      </c>
      <c r="M9" s="44">
        <v>5</v>
      </c>
      <c r="N9" s="44">
        <v>0</v>
      </c>
      <c r="O9" s="44">
        <v>5</v>
      </c>
      <c r="P9" s="18">
        <f t="shared" si="2"/>
        <v>20</v>
      </c>
      <c r="Q9" s="44">
        <v>0</v>
      </c>
      <c r="R9" s="44">
        <v>0</v>
      </c>
      <c r="S9" s="44">
        <v>0</v>
      </c>
      <c r="T9" s="18">
        <f t="shared" si="3"/>
        <v>0</v>
      </c>
      <c r="U9" s="44">
        <v>5</v>
      </c>
      <c r="V9" s="18">
        <f t="shared" si="4"/>
        <v>5</v>
      </c>
      <c r="W9" s="17">
        <v>5</v>
      </c>
      <c r="X9" s="17">
        <v>0</v>
      </c>
      <c r="Y9" s="18">
        <f t="shared" si="5"/>
        <v>5</v>
      </c>
      <c r="Z9" s="19">
        <f t="shared" si="6"/>
        <v>45</v>
      </c>
      <c r="AA9" s="17">
        <v>6</v>
      </c>
    </row>
    <row r="10" spans="1:27" ht="39">
      <c r="A10" s="37">
        <v>792</v>
      </c>
      <c r="B10" s="14" t="s">
        <v>30</v>
      </c>
      <c r="C10" s="1">
        <f t="shared" si="0"/>
        <v>7</v>
      </c>
      <c r="D10" s="38">
        <v>5</v>
      </c>
      <c r="E10" s="39">
        <v>2</v>
      </c>
      <c r="F10" s="40">
        <v>0</v>
      </c>
      <c r="G10" s="41">
        <v>5</v>
      </c>
      <c r="H10" s="16"/>
      <c r="I10" s="16">
        <f t="shared" si="1"/>
        <v>12</v>
      </c>
      <c r="J10" s="44">
        <v>5</v>
      </c>
      <c r="K10" s="44">
        <v>5</v>
      </c>
      <c r="L10" s="44">
        <v>0</v>
      </c>
      <c r="M10" s="44">
        <v>5</v>
      </c>
      <c r="N10" s="44">
        <v>0</v>
      </c>
      <c r="O10" s="44">
        <v>5</v>
      </c>
      <c r="P10" s="35">
        <f t="shared" si="2"/>
        <v>20</v>
      </c>
      <c r="Q10" s="44">
        <v>0</v>
      </c>
      <c r="R10" s="44">
        <v>0</v>
      </c>
      <c r="S10" s="44">
        <v>0</v>
      </c>
      <c r="T10" s="18">
        <f t="shared" si="3"/>
        <v>0</v>
      </c>
      <c r="U10" s="44">
        <v>5</v>
      </c>
      <c r="V10" s="18">
        <f t="shared" si="4"/>
        <v>5</v>
      </c>
      <c r="W10" s="17">
        <v>5</v>
      </c>
      <c r="X10" s="17">
        <v>0</v>
      </c>
      <c r="Y10" s="18">
        <f t="shared" si="5"/>
        <v>5</v>
      </c>
      <c r="Z10" s="36">
        <f t="shared" si="6"/>
        <v>42</v>
      </c>
      <c r="AA10" s="17">
        <v>7</v>
      </c>
    </row>
    <row r="11" spans="2:27" ht="13.5" hidden="1">
      <c r="B11" s="14"/>
      <c r="C11" s="1">
        <f aca="true" t="shared" si="7" ref="C11:C30">AA11</f>
        <v>0</v>
      </c>
      <c r="D11" s="25"/>
      <c r="E11" s="26"/>
      <c r="F11" s="27"/>
      <c r="G11" s="28"/>
      <c r="H11" s="16"/>
      <c r="I11" s="16"/>
      <c r="J11" s="17"/>
      <c r="K11" s="17"/>
      <c r="L11" s="17"/>
      <c r="M11" s="17"/>
      <c r="N11" s="17"/>
      <c r="O11" s="17"/>
      <c r="P11" s="18"/>
      <c r="Q11" s="17"/>
      <c r="R11" s="17"/>
      <c r="S11" s="17"/>
      <c r="T11" s="18"/>
      <c r="U11" s="44"/>
      <c r="V11" s="18"/>
      <c r="W11" s="17"/>
      <c r="X11" s="17"/>
      <c r="Y11" s="18">
        <f aca="true" t="shared" si="8" ref="Y11:Y30">SUM(W11:X11)</f>
        <v>0</v>
      </c>
      <c r="Z11" s="19"/>
      <c r="AA11" s="17"/>
    </row>
    <row r="12" spans="2:27" ht="13.5" hidden="1">
      <c r="B12" s="14"/>
      <c r="C12" s="1">
        <f t="shared" si="7"/>
        <v>0</v>
      </c>
      <c r="D12" s="25"/>
      <c r="E12" s="26"/>
      <c r="F12" s="27"/>
      <c r="G12" s="28"/>
      <c r="H12" s="16"/>
      <c r="I12" s="16"/>
      <c r="J12" s="17"/>
      <c r="K12" s="17"/>
      <c r="L12" s="17"/>
      <c r="M12" s="17"/>
      <c r="N12" s="17"/>
      <c r="O12" s="17"/>
      <c r="P12" s="18"/>
      <c r="Q12" s="17"/>
      <c r="R12" s="17"/>
      <c r="S12" s="17"/>
      <c r="T12" s="18"/>
      <c r="U12" s="44"/>
      <c r="V12" s="18"/>
      <c r="W12" s="17"/>
      <c r="X12" s="17"/>
      <c r="Y12" s="18">
        <f t="shared" si="8"/>
        <v>0</v>
      </c>
      <c r="Z12" s="19"/>
      <c r="AA12" s="17"/>
    </row>
    <row r="13" spans="2:27" ht="13.5" hidden="1">
      <c r="B13" s="14"/>
      <c r="C13" s="1">
        <f t="shared" si="7"/>
        <v>0</v>
      </c>
      <c r="D13" s="25"/>
      <c r="E13" s="26"/>
      <c r="F13" s="27"/>
      <c r="G13" s="28"/>
      <c r="H13" s="16"/>
      <c r="I13" s="16"/>
      <c r="J13" s="17"/>
      <c r="K13" s="17"/>
      <c r="L13" s="17"/>
      <c r="M13" s="17"/>
      <c r="N13" s="17"/>
      <c r="O13" s="17"/>
      <c r="P13" s="18"/>
      <c r="Q13" s="17"/>
      <c r="R13" s="17"/>
      <c r="S13" s="17"/>
      <c r="T13" s="18"/>
      <c r="U13" s="44"/>
      <c r="V13" s="18"/>
      <c r="W13" s="17"/>
      <c r="X13" s="17"/>
      <c r="Y13" s="18">
        <f t="shared" si="8"/>
        <v>0</v>
      </c>
      <c r="Z13" s="19"/>
      <c r="AA13" s="17"/>
    </row>
    <row r="14" spans="2:27" ht="13.5" hidden="1">
      <c r="B14" s="14"/>
      <c r="C14" s="1">
        <f t="shared" si="7"/>
        <v>0</v>
      </c>
      <c r="D14" s="25"/>
      <c r="E14" s="26"/>
      <c r="F14" s="27"/>
      <c r="G14" s="28"/>
      <c r="H14" s="16"/>
      <c r="I14" s="16"/>
      <c r="J14" s="17"/>
      <c r="K14" s="17"/>
      <c r="L14" s="17"/>
      <c r="M14" s="17"/>
      <c r="N14" s="17"/>
      <c r="O14" s="17"/>
      <c r="P14" s="18"/>
      <c r="Q14" s="17"/>
      <c r="R14" s="17"/>
      <c r="S14" s="17"/>
      <c r="T14" s="18"/>
      <c r="U14" s="44"/>
      <c r="V14" s="18"/>
      <c r="W14" s="17"/>
      <c r="X14" s="17"/>
      <c r="Y14" s="18">
        <f t="shared" si="8"/>
        <v>0</v>
      </c>
      <c r="Z14" s="19"/>
      <c r="AA14" s="17"/>
    </row>
    <row r="15" spans="2:27" ht="13.5" hidden="1">
      <c r="B15" s="14"/>
      <c r="C15" s="1">
        <f t="shared" si="7"/>
        <v>0</v>
      </c>
      <c r="D15" s="25"/>
      <c r="E15" s="26"/>
      <c r="F15" s="27"/>
      <c r="G15" s="28"/>
      <c r="H15" s="16"/>
      <c r="I15" s="16"/>
      <c r="J15" s="17"/>
      <c r="K15" s="17"/>
      <c r="L15" s="17"/>
      <c r="M15" s="17"/>
      <c r="N15" s="17"/>
      <c r="O15" s="17"/>
      <c r="P15" s="18"/>
      <c r="Q15" s="17"/>
      <c r="R15" s="17"/>
      <c r="S15" s="17"/>
      <c r="T15" s="18"/>
      <c r="U15" s="44"/>
      <c r="V15" s="18"/>
      <c r="W15" s="17"/>
      <c r="X15" s="17"/>
      <c r="Y15" s="18">
        <f t="shared" si="8"/>
        <v>0</v>
      </c>
      <c r="Z15" s="19"/>
      <c r="AA15" s="17"/>
    </row>
    <row r="16" spans="2:27" ht="13.5" hidden="1">
      <c r="B16" s="14"/>
      <c r="C16" s="1">
        <f t="shared" si="7"/>
        <v>0</v>
      </c>
      <c r="D16" s="25"/>
      <c r="E16" s="26"/>
      <c r="F16" s="27"/>
      <c r="G16" s="28"/>
      <c r="H16" s="16"/>
      <c r="I16" s="16"/>
      <c r="J16" s="17"/>
      <c r="K16" s="17"/>
      <c r="L16" s="17"/>
      <c r="M16" s="17"/>
      <c r="N16" s="17"/>
      <c r="O16" s="17"/>
      <c r="P16" s="18"/>
      <c r="Q16" s="17"/>
      <c r="R16" s="17"/>
      <c r="S16" s="17"/>
      <c r="T16" s="18"/>
      <c r="U16" s="44"/>
      <c r="V16" s="18"/>
      <c r="W16" s="17"/>
      <c r="X16" s="17"/>
      <c r="Y16" s="18">
        <f t="shared" si="8"/>
        <v>0</v>
      </c>
      <c r="Z16" s="19"/>
      <c r="AA16" s="17"/>
    </row>
    <row r="17" spans="2:27" ht="13.5" hidden="1">
      <c r="B17" s="14"/>
      <c r="C17" s="1">
        <f t="shared" si="7"/>
        <v>0</v>
      </c>
      <c r="D17" s="25"/>
      <c r="E17" s="26"/>
      <c r="F17" s="27"/>
      <c r="G17" s="28"/>
      <c r="H17" s="16"/>
      <c r="I17" s="16"/>
      <c r="J17" s="17"/>
      <c r="K17" s="17"/>
      <c r="L17" s="17"/>
      <c r="M17" s="17"/>
      <c r="N17" s="17"/>
      <c r="O17" s="17"/>
      <c r="P17" s="18"/>
      <c r="Q17" s="17"/>
      <c r="R17" s="17"/>
      <c r="S17" s="17"/>
      <c r="T17" s="18"/>
      <c r="U17" s="44"/>
      <c r="V17" s="18"/>
      <c r="W17" s="17"/>
      <c r="X17" s="17"/>
      <c r="Y17" s="18">
        <f t="shared" si="8"/>
        <v>0</v>
      </c>
      <c r="Z17" s="19"/>
      <c r="AA17" s="17"/>
    </row>
    <row r="18" spans="2:27" ht="13.5" hidden="1">
      <c r="B18" s="14"/>
      <c r="C18" s="1">
        <f t="shared" si="7"/>
        <v>0</v>
      </c>
      <c r="D18" s="25"/>
      <c r="E18" s="26"/>
      <c r="F18" s="27"/>
      <c r="G18" s="28"/>
      <c r="H18" s="16"/>
      <c r="I18" s="16"/>
      <c r="J18" s="17"/>
      <c r="K18" s="17"/>
      <c r="L18" s="17"/>
      <c r="M18" s="17"/>
      <c r="N18" s="17"/>
      <c r="O18" s="17"/>
      <c r="P18" s="18"/>
      <c r="Q18" s="17"/>
      <c r="R18" s="17"/>
      <c r="S18" s="17"/>
      <c r="T18" s="18"/>
      <c r="U18" s="44"/>
      <c r="V18" s="18"/>
      <c r="W18" s="17"/>
      <c r="X18" s="17"/>
      <c r="Y18" s="18">
        <f t="shared" si="8"/>
        <v>0</v>
      </c>
      <c r="Z18" s="19"/>
      <c r="AA18" s="17"/>
    </row>
    <row r="19" spans="2:27" ht="13.5" hidden="1">
      <c r="B19" s="14"/>
      <c r="C19" s="1">
        <f t="shared" si="7"/>
        <v>0</v>
      </c>
      <c r="D19" s="25"/>
      <c r="E19" s="26"/>
      <c r="F19" s="27"/>
      <c r="G19" s="28"/>
      <c r="H19" s="16"/>
      <c r="I19" s="16"/>
      <c r="J19" s="17"/>
      <c r="K19" s="17"/>
      <c r="L19" s="17"/>
      <c r="M19" s="17"/>
      <c r="N19" s="17"/>
      <c r="O19" s="17"/>
      <c r="P19" s="18"/>
      <c r="Q19" s="17"/>
      <c r="R19" s="17"/>
      <c r="S19" s="17"/>
      <c r="T19" s="18"/>
      <c r="U19" s="44"/>
      <c r="V19" s="18"/>
      <c r="W19" s="17"/>
      <c r="X19" s="17"/>
      <c r="Y19" s="18">
        <f t="shared" si="8"/>
        <v>0</v>
      </c>
      <c r="Z19" s="19"/>
      <c r="AA19" s="17"/>
    </row>
    <row r="20" spans="2:27" ht="13.5" hidden="1">
      <c r="B20" s="14"/>
      <c r="C20" s="1">
        <f t="shared" si="7"/>
        <v>0</v>
      </c>
      <c r="D20" s="25"/>
      <c r="E20" s="26"/>
      <c r="F20" s="27"/>
      <c r="G20" s="28"/>
      <c r="H20" s="16"/>
      <c r="I20" s="16"/>
      <c r="J20" s="17"/>
      <c r="K20" s="17"/>
      <c r="L20" s="17"/>
      <c r="M20" s="17"/>
      <c r="N20" s="17"/>
      <c r="O20" s="17"/>
      <c r="P20" s="18"/>
      <c r="Q20" s="17"/>
      <c r="R20" s="17"/>
      <c r="S20" s="17"/>
      <c r="T20" s="18"/>
      <c r="U20" s="44"/>
      <c r="V20" s="18"/>
      <c r="W20" s="17"/>
      <c r="X20" s="17"/>
      <c r="Y20" s="18">
        <f t="shared" si="8"/>
        <v>0</v>
      </c>
      <c r="Z20" s="19"/>
      <c r="AA20" s="17"/>
    </row>
    <row r="21" spans="2:27" ht="13.5" hidden="1">
      <c r="B21" s="14"/>
      <c r="C21" s="1">
        <f t="shared" si="7"/>
        <v>0</v>
      </c>
      <c r="D21" s="25"/>
      <c r="E21" s="26"/>
      <c r="F21" s="27"/>
      <c r="G21" s="28"/>
      <c r="H21" s="16"/>
      <c r="I21" s="16"/>
      <c r="J21" s="17"/>
      <c r="K21" s="17"/>
      <c r="L21" s="17"/>
      <c r="M21" s="17"/>
      <c r="N21" s="17"/>
      <c r="O21" s="17"/>
      <c r="P21" s="18"/>
      <c r="Q21" s="17"/>
      <c r="R21" s="17"/>
      <c r="S21" s="17"/>
      <c r="T21" s="18"/>
      <c r="U21" s="44"/>
      <c r="V21" s="18"/>
      <c r="W21" s="17"/>
      <c r="X21" s="17"/>
      <c r="Y21" s="18">
        <f t="shared" si="8"/>
        <v>0</v>
      </c>
      <c r="Z21" s="19"/>
      <c r="AA21" s="17"/>
    </row>
    <row r="22" spans="2:27" ht="13.5" hidden="1">
      <c r="B22" s="14"/>
      <c r="C22" s="1">
        <f t="shared" si="7"/>
        <v>0</v>
      </c>
      <c r="D22" s="25"/>
      <c r="E22" s="26"/>
      <c r="F22" s="27"/>
      <c r="G22" s="28"/>
      <c r="H22" s="16"/>
      <c r="I22" s="16"/>
      <c r="J22" s="17"/>
      <c r="K22" s="17"/>
      <c r="L22" s="17"/>
      <c r="M22" s="17"/>
      <c r="N22" s="17"/>
      <c r="O22" s="17"/>
      <c r="P22" s="18"/>
      <c r="Q22" s="17"/>
      <c r="R22" s="17"/>
      <c r="S22" s="17"/>
      <c r="T22" s="18"/>
      <c r="U22" s="44"/>
      <c r="V22" s="18"/>
      <c r="W22" s="17"/>
      <c r="X22" s="17"/>
      <c r="Y22" s="18">
        <f t="shared" si="8"/>
        <v>0</v>
      </c>
      <c r="Z22" s="19"/>
      <c r="AA22" s="17"/>
    </row>
    <row r="23" spans="2:27" ht="13.5" hidden="1">
      <c r="B23" s="14"/>
      <c r="C23" s="1">
        <f t="shared" si="7"/>
        <v>0</v>
      </c>
      <c r="D23" s="25"/>
      <c r="E23" s="25"/>
      <c r="F23" s="27"/>
      <c r="G23" s="28"/>
      <c r="H23" s="16"/>
      <c r="I23" s="16"/>
      <c r="J23" s="17"/>
      <c r="K23" s="17"/>
      <c r="L23" s="17"/>
      <c r="M23" s="17"/>
      <c r="N23" s="17"/>
      <c r="O23" s="17"/>
      <c r="P23" s="18"/>
      <c r="Q23" s="17"/>
      <c r="R23" s="17"/>
      <c r="S23" s="17"/>
      <c r="T23" s="18"/>
      <c r="U23" s="44"/>
      <c r="V23" s="18"/>
      <c r="W23" s="17"/>
      <c r="X23" s="17"/>
      <c r="Y23" s="18">
        <f t="shared" si="8"/>
        <v>0</v>
      </c>
      <c r="Z23" s="19"/>
      <c r="AA23" s="17"/>
    </row>
    <row r="24" spans="2:27" ht="13.5" hidden="1">
      <c r="B24" s="15"/>
      <c r="C24" s="1">
        <f t="shared" si="7"/>
        <v>0</v>
      </c>
      <c r="D24" s="25"/>
      <c r="E24" s="26"/>
      <c r="F24" s="27"/>
      <c r="G24" s="28"/>
      <c r="H24" s="16"/>
      <c r="I24" s="16"/>
      <c r="J24" s="17"/>
      <c r="K24" s="17"/>
      <c r="L24" s="17"/>
      <c r="M24" s="17"/>
      <c r="N24" s="17"/>
      <c r="O24" s="17"/>
      <c r="P24" s="18"/>
      <c r="Q24" s="17"/>
      <c r="R24" s="17"/>
      <c r="S24" s="17"/>
      <c r="T24" s="18"/>
      <c r="U24" s="44"/>
      <c r="V24" s="18"/>
      <c r="W24" s="17"/>
      <c r="X24" s="17"/>
      <c r="Y24" s="18">
        <f t="shared" si="8"/>
        <v>0</v>
      </c>
      <c r="Z24" s="19"/>
      <c r="AA24" s="17"/>
    </row>
    <row r="25" spans="2:27" ht="13.5" hidden="1">
      <c r="B25" s="14"/>
      <c r="C25" s="1">
        <f t="shared" si="7"/>
        <v>0</v>
      </c>
      <c r="D25" s="25"/>
      <c r="E25" s="26"/>
      <c r="F25" s="27"/>
      <c r="G25" s="28"/>
      <c r="H25" s="16"/>
      <c r="I25" s="16"/>
      <c r="J25" s="17"/>
      <c r="K25" s="17"/>
      <c r="L25" s="17"/>
      <c r="M25" s="17"/>
      <c r="N25" s="17"/>
      <c r="O25" s="17"/>
      <c r="P25" s="18"/>
      <c r="Q25" s="17"/>
      <c r="R25" s="17"/>
      <c r="S25" s="17"/>
      <c r="T25" s="18"/>
      <c r="U25" s="44"/>
      <c r="V25" s="18"/>
      <c r="W25" s="17"/>
      <c r="X25" s="17"/>
      <c r="Y25" s="18">
        <f t="shared" si="8"/>
        <v>0</v>
      </c>
      <c r="Z25" s="19"/>
      <c r="AA25" s="17"/>
    </row>
    <row r="26" spans="2:27" ht="13.5" hidden="1">
      <c r="B26" s="14"/>
      <c r="C26" s="1">
        <f t="shared" si="7"/>
        <v>0</v>
      </c>
      <c r="D26" s="25"/>
      <c r="E26" s="26"/>
      <c r="F26" s="27"/>
      <c r="G26" s="28"/>
      <c r="H26" s="16"/>
      <c r="I26" s="16"/>
      <c r="J26" s="17"/>
      <c r="K26" s="17"/>
      <c r="L26" s="17"/>
      <c r="M26" s="17"/>
      <c r="N26" s="17"/>
      <c r="O26" s="17"/>
      <c r="P26" s="18"/>
      <c r="Q26" s="17"/>
      <c r="R26" s="17"/>
      <c r="S26" s="17"/>
      <c r="T26" s="18"/>
      <c r="U26" s="44"/>
      <c r="V26" s="18"/>
      <c r="W26" s="17"/>
      <c r="X26" s="17"/>
      <c r="Y26" s="18">
        <f t="shared" si="8"/>
        <v>0</v>
      </c>
      <c r="Z26" s="19"/>
      <c r="AA26" s="17"/>
    </row>
    <row r="27" spans="2:27" ht="13.5" hidden="1">
      <c r="B27" s="14"/>
      <c r="C27" s="1">
        <f t="shared" si="7"/>
        <v>0</v>
      </c>
      <c r="D27" s="25"/>
      <c r="E27" s="26"/>
      <c r="F27" s="27"/>
      <c r="G27" s="28"/>
      <c r="H27" s="16"/>
      <c r="I27" s="16"/>
      <c r="J27" s="17"/>
      <c r="K27" s="17"/>
      <c r="L27" s="17"/>
      <c r="M27" s="17"/>
      <c r="N27" s="17"/>
      <c r="O27" s="17"/>
      <c r="P27" s="18"/>
      <c r="Q27" s="17"/>
      <c r="R27" s="17"/>
      <c r="S27" s="17"/>
      <c r="T27" s="18"/>
      <c r="U27" s="44"/>
      <c r="V27" s="18"/>
      <c r="W27" s="17"/>
      <c r="X27" s="17"/>
      <c r="Y27" s="18">
        <f t="shared" si="8"/>
        <v>0</v>
      </c>
      <c r="Z27" s="19"/>
      <c r="AA27" s="17"/>
    </row>
    <row r="28" spans="2:27" ht="13.5" hidden="1">
      <c r="B28" s="14"/>
      <c r="C28" s="1">
        <f t="shared" si="7"/>
        <v>0</v>
      </c>
      <c r="D28" s="29"/>
      <c r="E28" s="26"/>
      <c r="F28" s="27"/>
      <c r="G28" s="28"/>
      <c r="H28" s="16"/>
      <c r="I28" s="16"/>
      <c r="J28" s="17"/>
      <c r="K28" s="17"/>
      <c r="L28" s="17"/>
      <c r="M28" s="17"/>
      <c r="N28" s="17"/>
      <c r="O28" s="17"/>
      <c r="P28" s="18"/>
      <c r="Q28" s="17"/>
      <c r="R28" s="17"/>
      <c r="S28" s="17"/>
      <c r="T28" s="18"/>
      <c r="U28" s="44"/>
      <c r="V28" s="18"/>
      <c r="W28" s="17"/>
      <c r="X28" s="17"/>
      <c r="Y28" s="18">
        <f t="shared" si="8"/>
        <v>0</v>
      </c>
      <c r="Z28" s="19"/>
      <c r="AA28" s="17"/>
    </row>
    <row r="29" spans="2:27" ht="13.5" hidden="1">
      <c r="B29" s="14"/>
      <c r="C29" s="1">
        <f t="shared" si="7"/>
        <v>0</v>
      </c>
      <c r="D29" s="29"/>
      <c r="E29" s="26"/>
      <c r="F29" s="27"/>
      <c r="G29" s="28"/>
      <c r="H29" s="16"/>
      <c r="I29" s="16"/>
      <c r="J29" s="17"/>
      <c r="K29" s="17"/>
      <c r="L29" s="17"/>
      <c r="M29" s="17"/>
      <c r="N29" s="17"/>
      <c r="O29" s="17"/>
      <c r="P29" s="18"/>
      <c r="Q29" s="17"/>
      <c r="R29" s="17"/>
      <c r="S29" s="17"/>
      <c r="T29" s="18"/>
      <c r="U29" s="44"/>
      <c r="V29" s="18"/>
      <c r="W29" s="17"/>
      <c r="X29" s="17"/>
      <c r="Y29" s="18">
        <f t="shared" si="8"/>
        <v>0</v>
      </c>
      <c r="Z29" s="19"/>
      <c r="AA29" s="17"/>
    </row>
    <row r="30" spans="2:27" ht="13.5" hidden="1">
      <c r="B30" s="14"/>
      <c r="C30" s="1">
        <f t="shared" si="7"/>
        <v>0</v>
      </c>
      <c r="D30" s="29"/>
      <c r="E30" s="26"/>
      <c r="F30" s="27"/>
      <c r="G30" s="28"/>
      <c r="H30" s="16"/>
      <c r="I30" s="16"/>
      <c r="J30" s="17"/>
      <c r="K30" s="17"/>
      <c r="L30" s="17"/>
      <c r="M30" s="17"/>
      <c r="N30" s="17"/>
      <c r="O30" s="17"/>
      <c r="P30" s="18"/>
      <c r="Q30" s="17"/>
      <c r="R30" s="17"/>
      <c r="S30" s="17"/>
      <c r="T30" s="18"/>
      <c r="U30" s="44"/>
      <c r="V30" s="18"/>
      <c r="W30" s="17"/>
      <c r="X30" s="17"/>
      <c r="Y30" s="18">
        <f t="shared" si="8"/>
        <v>0</v>
      </c>
      <c r="Z30" s="19"/>
      <c r="AA30" s="17"/>
    </row>
    <row r="31" spans="4:27" ht="13.5" hidden="1"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47"/>
      <c r="V31" s="20"/>
      <c r="W31" s="20"/>
      <c r="X31" s="20"/>
      <c r="Y31" s="20"/>
      <c r="Z31" s="20"/>
      <c r="AA31" s="20"/>
    </row>
    <row r="32" spans="2:27" ht="25.5" customHeight="1">
      <c r="B32" s="21" t="s">
        <v>1</v>
      </c>
      <c r="C32" s="2"/>
      <c r="D32" s="30"/>
      <c r="E32" s="31"/>
      <c r="F32" s="31"/>
      <c r="G32" s="32"/>
      <c r="H32" s="3"/>
      <c r="I32" s="3" t="s">
        <v>6</v>
      </c>
      <c r="J32" s="33"/>
      <c r="K32" s="33"/>
      <c r="L32" s="4"/>
      <c r="M32" s="4"/>
      <c r="N32" s="4"/>
      <c r="O32" s="4"/>
      <c r="P32" s="11" t="s">
        <v>7</v>
      </c>
      <c r="Q32" s="4"/>
      <c r="R32" s="4"/>
      <c r="S32" s="4"/>
      <c r="T32" s="11" t="s">
        <v>8</v>
      </c>
      <c r="U32" s="48"/>
      <c r="V32" s="11" t="s">
        <v>9</v>
      </c>
      <c r="W32" s="4"/>
      <c r="X32" s="4"/>
      <c r="Y32" s="11" t="s">
        <v>10</v>
      </c>
      <c r="Z32" s="5" t="s">
        <v>11</v>
      </c>
      <c r="AA32" s="13"/>
    </row>
    <row r="33" spans="4:27" ht="13.5"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</row>
    <row r="34" spans="4:27" ht="13.5"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</row>
    <row r="35" spans="4:27" ht="13.5"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</row>
    <row r="36" spans="4:27" ht="13.5"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</row>
    <row r="37" spans="4:27" ht="13.5"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</row>
    <row r="38" spans="4:27" ht="13.5"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</row>
    <row r="39" spans="4:27" ht="13.5"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</row>
    <row r="40" spans="4:27" ht="13.5"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</row>
    <row r="41" spans="4:27" ht="13.5"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</row>
    <row r="42" spans="4:27" ht="13.5"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</row>
    <row r="43" spans="4:27" ht="13.5"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</row>
    <row r="44" spans="4:27" ht="13.5"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</row>
    <row r="45" spans="4:27" ht="13.5"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</row>
    <row r="46" spans="4:27" ht="13.5"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</row>
    <row r="47" spans="4:27" ht="13.5"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</row>
    <row r="48" spans="4:27" ht="13.5"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</row>
    <row r="49" spans="4:27" ht="13.5"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</row>
    <row r="50" spans="4:27" ht="13.5"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</row>
    <row r="51" spans="4:27" ht="13.5"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</row>
    <row r="52" spans="4:27" ht="13.5"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</row>
    <row r="53" spans="4:27" ht="13.5"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</row>
    <row r="54" spans="4:27" ht="13.5"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</row>
    <row r="55" spans="4:27" ht="13.5"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</row>
    <row r="56" spans="4:27" ht="13.5"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</row>
    <row r="57" spans="4:27" ht="13.5"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</row>
    <row r="58" spans="4:27" ht="13.5"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</row>
    <row r="59" spans="4:27" ht="13.5"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</row>
    <row r="60" spans="4:27" ht="13.5"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</row>
    <row r="61" spans="4:27" ht="13.5"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</row>
    <row r="62" spans="4:27" ht="13.5"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</row>
    <row r="63" spans="4:27" ht="13.5"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</row>
    <row r="64" spans="4:27" ht="13.5"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</row>
    <row r="65" spans="4:27" ht="13.5"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</row>
    <row r="66" spans="4:27" ht="13.5"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</row>
    <row r="67" spans="4:27" ht="13.5"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</row>
    <row r="68" spans="4:27" ht="13.5"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</row>
    <row r="69" spans="4:27" ht="13.5"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</row>
    <row r="70" spans="4:27" ht="13.5"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</row>
  </sheetData>
  <sheetProtection/>
  <autoFilter ref="B3:AA30">
    <sortState ref="B4:AA70">
      <sortCondition descending="1" sortBy="value" ref="Z4:Z70"/>
    </sortState>
  </autoFilter>
  <printOptions/>
  <pageMargins left="0.3937007874015748" right="0.3937007874015748" top="1.5748031496062993" bottom="0.984251968503937" header="0.5118110236220472" footer="0.5118110236220472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setaib_464</dc:creator>
  <cp:keywords/>
  <dc:description/>
  <cp:lastModifiedBy>BKS</cp:lastModifiedBy>
  <cp:lastPrinted>2017-04-28T12:36:55Z</cp:lastPrinted>
  <dcterms:created xsi:type="dcterms:W3CDTF">2011-04-14T08:11:03Z</dcterms:created>
  <dcterms:modified xsi:type="dcterms:W3CDTF">2017-04-28T13:31:36Z</dcterms:modified>
  <cp:category/>
  <cp:version/>
  <cp:contentType/>
  <cp:contentStatus/>
</cp:coreProperties>
</file>